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ls\Desktop\"/>
    </mc:Choice>
  </mc:AlternateContent>
  <xr:revisionPtr revIDLastSave="0" documentId="13_ncr:1_{4EBCF6B6-B31E-458E-B5FB-D66424EEC6D0}" xr6:coauthVersionLast="47" xr6:coauthVersionMax="47" xr10:uidLastSave="{00000000-0000-0000-0000-000000000000}"/>
  <bookViews>
    <workbookView xWindow="-120" yWindow="-120" windowWidth="29040" windowHeight="15720" xr2:uid="{9F624F3F-A445-4700-9E3E-4FF2DF34E2F9}"/>
  </bookViews>
  <sheets>
    <sheet name="シート1" sheetId="2" r:id="rId1"/>
  </sheets>
  <definedNames>
    <definedName name="_xlnm.Print_Titles" localSheetId="0">シート1!$4:$4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  <c r="H7" i="2"/>
  <c r="H12" i="2"/>
  <c r="H58" i="2"/>
  <c r="D97" i="2"/>
  <c r="H109" i="2"/>
  <c r="H13" i="2"/>
  <c r="I13" i="2" s="1"/>
  <c r="H14" i="2"/>
  <c r="I14" i="2" s="1"/>
  <c r="H15" i="2"/>
  <c r="H16" i="2"/>
  <c r="H17" i="2"/>
  <c r="H18" i="2"/>
  <c r="H19" i="2"/>
  <c r="H20" i="2"/>
  <c r="I20" i="2" s="1"/>
  <c r="H21" i="2"/>
  <c r="H22" i="2"/>
  <c r="H23" i="2"/>
  <c r="H24" i="2"/>
  <c r="I24" i="2" s="1"/>
  <c r="H25" i="2"/>
  <c r="I25" i="2" s="1"/>
  <c r="H26" i="2"/>
  <c r="H27" i="2"/>
  <c r="I27" i="2" s="1"/>
  <c r="H28" i="2"/>
  <c r="H29" i="2"/>
  <c r="I29" i="2" s="1"/>
  <c r="H30" i="2"/>
  <c r="H31" i="2"/>
  <c r="H32" i="2"/>
  <c r="H33" i="2"/>
  <c r="I33" i="2" s="1"/>
  <c r="H34" i="2"/>
  <c r="H35" i="2"/>
  <c r="H36" i="2"/>
  <c r="I36" i="2" s="1"/>
  <c r="H37" i="2"/>
  <c r="H38" i="2"/>
  <c r="H39" i="2"/>
  <c r="H40" i="2"/>
  <c r="H41" i="2"/>
  <c r="H42" i="2"/>
  <c r="H43" i="2"/>
  <c r="H44" i="2"/>
  <c r="I44" i="2" s="1"/>
  <c r="H45" i="2"/>
  <c r="I45" i="2" s="1"/>
  <c r="H46" i="2"/>
  <c r="H47" i="2"/>
  <c r="H48" i="2"/>
  <c r="I48" i="2" s="1"/>
  <c r="H49" i="2"/>
  <c r="I49" i="2" s="1"/>
  <c r="H50" i="2"/>
  <c r="H51" i="2"/>
  <c r="H52" i="2"/>
  <c r="H53" i="2"/>
  <c r="I53" i="2" s="1"/>
  <c r="H54" i="2"/>
  <c r="H55" i="2"/>
  <c r="H56" i="2"/>
  <c r="H57" i="2"/>
  <c r="H59" i="2"/>
  <c r="H60" i="2"/>
  <c r="I60" i="2" s="1"/>
  <c r="H61" i="2"/>
  <c r="I61" i="2" s="1"/>
  <c r="H62" i="2"/>
  <c r="I62" i="2" s="1"/>
  <c r="H63" i="2"/>
  <c r="H64" i="2"/>
  <c r="H65" i="2"/>
  <c r="H66" i="2"/>
  <c r="H67" i="2"/>
  <c r="I67" i="2" s="1"/>
  <c r="H68" i="2"/>
  <c r="H69" i="2"/>
  <c r="I69" i="2" s="1"/>
  <c r="H70" i="2"/>
  <c r="I70" i="2" s="1"/>
  <c r="H71" i="2"/>
  <c r="H72" i="2"/>
  <c r="H73" i="2"/>
  <c r="I73" i="2" s="1"/>
  <c r="H74" i="2"/>
  <c r="H75" i="2"/>
  <c r="I75" i="2" s="1"/>
  <c r="H76" i="2"/>
  <c r="H77" i="2"/>
  <c r="I77" i="2" s="1"/>
  <c r="H78" i="2"/>
  <c r="H79" i="2"/>
  <c r="H80" i="2"/>
  <c r="H81" i="2"/>
  <c r="H82" i="2"/>
  <c r="H83" i="2"/>
  <c r="H84" i="2"/>
  <c r="H85" i="2"/>
  <c r="I85" i="2" s="1"/>
  <c r="H86" i="2"/>
  <c r="I86" i="2" s="1"/>
  <c r="H87" i="2"/>
  <c r="H88" i="2"/>
  <c r="H89" i="2"/>
  <c r="I89" i="2" s="1"/>
  <c r="H90" i="2"/>
  <c r="H91" i="2"/>
  <c r="I91" i="2" s="1"/>
  <c r="H92" i="2"/>
  <c r="H93" i="2"/>
  <c r="I93" i="2" s="1"/>
  <c r="H94" i="2"/>
  <c r="H95" i="2"/>
  <c r="H96" i="2"/>
  <c r="H97" i="2"/>
  <c r="I97" i="2" s="1"/>
  <c r="H98" i="2"/>
  <c r="H99" i="2"/>
  <c r="H100" i="2"/>
  <c r="I100" i="2" s="1"/>
  <c r="H101" i="2"/>
  <c r="I101" i="2" s="1"/>
  <c r="H102" i="2"/>
  <c r="I102" i="2" s="1"/>
  <c r="H103" i="2"/>
  <c r="H104" i="2"/>
  <c r="H105" i="2"/>
  <c r="H106" i="2"/>
  <c r="H107" i="2"/>
  <c r="H108" i="2"/>
  <c r="I108" i="2" s="1"/>
  <c r="H11" i="2"/>
  <c r="I11" i="2" s="1"/>
  <c r="H10" i="2"/>
  <c r="I10" i="2" s="1"/>
  <c r="H9" i="2"/>
  <c r="I9" i="2" s="1"/>
  <c r="I7" i="2"/>
  <c r="H8" i="2"/>
  <c r="I8" i="2" s="1"/>
  <c r="H6" i="2"/>
  <c r="I6" i="2" s="1"/>
  <c r="H5" i="2"/>
  <c r="I15" i="2"/>
  <c r="I17" i="2"/>
  <c r="I35" i="2"/>
  <c r="I37" i="2"/>
  <c r="I41" i="2"/>
  <c r="I43" i="2"/>
  <c r="I51" i="2"/>
  <c r="I57" i="2"/>
  <c r="I59" i="2"/>
  <c r="I65" i="2"/>
  <c r="I81" i="2"/>
  <c r="I83" i="2"/>
  <c r="I99" i="2"/>
  <c r="I105" i="2"/>
  <c r="I107" i="2"/>
  <c r="I109" i="2"/>
  <c r="D10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9" i="2"/>
  <c r="D7" i="2"/>
  <c r="D8" i="2"/>
  <c r="D6" i="2"/>
  <c r="D5" i="2"/>
  <c r="I5" i="2"/>
  <c r="I106" i="2"/>
  <c r="I104" i="2"/>
  <c r="I103" i="2"/>
  <c r="I98" i="2"/>
  <c r="I96" i="2"/>
  <c r="I95" i="2"/>
  <c r="I94" i="2"/>
  <c r="I92" i="2"/>
  <c r="I90" i="2"/>
  <c r="I88" i="2"/>
  <c r="I87" i="2"/>
  <c r="I84" i="2"/>
  <c r="I82" i="2"/>
  <c r="I80" i="2"/>
  <c r="I79" i="2"/>
  <c r="I78" i="2"/>
  <c r="I76" i="2"/>
  <c r="I74" i="2"/>
  <c r="I72" i="2"/>
  <c r="I71" i="2"/>
  <c r="I68" i="2"/>
  <c r="I66" i="2"/>
  <c r="I64" i="2"/>
  <c r="I63" i="2"/>
  <c r="I58" i="2"/>
  <c r="I56" i="2"/>
  <c r="I55" i="2"/>
  <c r="I54" i="2"/>
  <c r="I52" i="2"/>
  <c r="I50" i="2"/>
  <c r="I47" i="2"/>
  <c r="I46" i="2"/>
  <c r="I42" i="2"/>
  <c r="I40" i="2"/>
  <c r="I39" i="2"/>
  <c r="I38" i="2"/>
  <c r="I34" i="2"/>
  <c r="I32" i="2"/>
  <c r="I31" i="2"/>
  <c r="I30" i="2"/>
  <c r="I28" i="2"/>
  <c r="I26" i="2"/>
  <c r="I23" i="2"/>
  <c r="I22" i="2"/>
  <c r="I21" i="2"/>
  <c r="I19" i="2"/>
  <c r="I18" i="2"/>
  <c r="I16" i="2"/>
  <c r="I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HM92146</author>
  </authors>
  <commentList>
    <comment ref="F5" authorId="0" shapeId="0" xr:uid="{19E85D12-C0B9-4DD6-A129-6CF200D817FD}">
      <text>
        <r>
          <rPr>
            <b/>
            <sz val="9"/>
            <color indexed="81"/>
            <rFont val="MS P ゴシック"/>
            <family val="3"/>
            <charset val="128"/>
          </rPr>
          <t>平日・休日区分はマニュアルの
「富山おみやげクーポン券配付カレンダー」参照</t>
        </r>
      </text>
    </comment>
    <comment ref="H5" authorId="0" shapeId="0" xr:uid="{7C48B943-9669-4A79-83A4-5C555884C6E1}">
      <text>
        <r>
          <rPr>
            <b/>
            <sz val="9"/>
            <color indexed="81"/>
            <rFont val="MS P ゴシック"/>
            <family val="3"/>
            <charset val="128"/>
          </rPr>
          <t>【自動計算】</t>
        </r>
        <r>
          <rPr>
            <sz val="9"/>
            <color indexed="81"/>
            <rFont val="MS P ゴシック"/>
            <family val="3"/>
            <charset val="128"/>
          </rPr>
          <t xml:space="preserve">
10/15：休日＝</t>
        </r>
        <r>
          <rPr>
            <b/>
            <sz val="9"/>
            <color indexed="81"/>
            <rFont val="MS P ゴシック"/>
            <family val="3"/>
            <charset val="128"/>
          </rPr>
          <t>1枚</t>
        </r>
        <r>
          <rPr>
            <sz val="9"/>
            <color indexed="81"/>
            <rFont val="MS P ゴシック"/>
            <family val="3"/>
            <charset val="128"/>
          </rPr>
          <t>/1人
10/16：平日＝</t>
        </r>
        <r>
          <rPr>
            <b/>
            <sz val="9"/>
            <color indexed="81"/>
            <rFont val="MS P ゴシック"/>
            <family val="3"/>
            <charset val="128"/>
          </rPr>
          <t>3枚</t>
        </r>
        <r>
          <rPr>
            <sz val="9"/>
            <color indexed="81"/>
            <rFont val="MS P ゴシック"/>
            <family val="3"/>
            <charset val="128"/>
          </rPr>
          <t>/1人
→2名なので合計</t>
        </r>
        <r>
          <rPr>
            <b/>
            <sz val="9"/>
            <color indexed="81"/>
            <rFont val="MS P ゴシック"/>
            <family val="3"/>
            <charset val="128"/>
          </rPr>
          <t>8枚</t>
        </r>
      </text>
    </comment>
  </commentList>
</comments>
</file>

<file path=xl/sharedStrings.xml><?xml version="1.0" encoding="utf-8"?>
<sst xmlns="http://schemas.openxmlformats.org/spreadsheetml/2006/main" count="21" uniqueCount="21">
  <si>
    <t>№</t>
    <phoneticPr fontId="4"/>
  </si>
  <si>
    <t>宿泊日</t>
    <rPh sb="0" eb="3">
      <t>シュクハクビ</t>
    </rPh>
    <phoneticPr fontId="4"/>
  </si>
  <si>
    <t>宿泊施設名</t>
    <rPh sb="0" eb="2">
      <t>シュクハク</t>
    </rPh>
    <rPh sb="2" eb="4">
      <t>シセツ</t>
    </rPh>
    <rPh sb="4" eb="5">
      <t>メイ</t>
    </rPh>
    <phoneticPr fontId="4"/>
  </si>
  <si>
    <t>氏名(カタカナ)
※フルネーム</t>
    <rPh sb="0" eb="2">
      <t>シメイ</t>
    </rPh>
    <phoneticPr fontId="4"/>
  </si>
  <si>
    <t>例1</t>
    <rPh sb="0" eb="1">
      <t>レイ</t>
    </rPh>
    <phoneticPr fontId="4"/>
  </si>
  <si>
    <t>タテヤマ　イチロウ</t>
    <phoneticPr fontId="4"/>
  </si>
  <si>
    <t>例2</t>
    <rPh sb="0" eb="1">
      <t>レイ</t>
    </rPh>
    <phoneticPr fontId="4"/>
  </si>
  <si>
    <t>例3</t>
    <rPh sb="0" eb="1">
      <t>レイ</t>
    </rPh>
    <phoneticPr fontId="4"/>
  </si>
  <si>
    <t>ジンヅウ　イチロウ</t>
    <phoneticPr fontId="4"/>
  </si>
  <si>
    <t>例4</t>
    <rPh sb="0" eb="1">
      <t>レイ</t>
    </rPh>
    <phoneticPr fontId="4"/>
  </si>
  <si>
    <t>リンケン　ジロウ</t>
    <phoneticPr fontId="4"/>
  </si>
  <si>
    <t>例5</t>
    <rPh sb="0" eb="1">
      <t>レイ</t>
    </rPh>
    <phoneticPr fontId="4"/>
  </si>
  <si>
    <t>トヤマ　タロウ</t>
    <phoneticPr fontId="3"/>
  </si>
  <si>
    <t>備考</t>
    <rPh sb="0" eb="2">
      <t>ビコウ</t>
    </rPh>
    <phoneticPr fontId="3"/>
  </si>
  <si>
    <t>泊数</t>
    <rPh sb="0" eb="1">
      <t>ハク</t>
    </rPh>
    <rPh sb="1" eb="2">
      <t>スウ</t>
    </rPh>
    <phoneticPr fontId="3"/>
  </si>
  <si>
    <t>人数</t>
    <rPh sb="0" eb="2">
      <t>ニンズウ</t>
    </rPh>
    <phoneticPr fontId="4"/>
  </si>
  <si>
    <t>ゼンコク　ハナコ</t>
    <phoneticPr fontId="4"/>
  </si>
  <si>
    <t>配付
枚数計</t>
    <rPh sb="0" eb="2">
      <t>ハイフ</t>
    </rPh>
    <rPh sb="3" eb="5">
      <t>マイスウ</t>
    </rPh>
    <rPh sb="5" eb="6">
      <t>ケイ</t>
    </rPh>
    <phoneticPr fontId="3"/>
  </si>
  <si>
    <t>配付額</t>
    <rPh sb="0" eb="2">
      <t>ハイフ</t>
    </rPh>
    <rPh sb="2" eb="3">
      <t>ガク</t>
    </rPh>
    <phoneticPr fontId="3"/>
  </si>
  <si>
    <t>日数
(平日)</t>
    <rPh sb="0" eb="2">
      <t>ニッスウ</t>
    </rPh>
    <rPh sb="4" eb="6">
      <t>ヘイジツ</t>
    </rPh>
    <phoneticPr fontId="3"/>
  </si>
  <si>
    <t>日数
(休日)</t>
    <rPh sb="0" eb="2">
      <t>ニッスウ</t>
    </rPh>
    <rPh sb="4" eb="6">
      <t>キュウジツ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</si>
</sst>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;[Red]\-#,##0\ "/>
    <numFmt numFmtId="178" formatCode="&quot;¥&quot;#,##0_);[Red]\(&quot;¥&quot;#,##0\)"/>
  </numFmts>
  <fonts count="8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9"/>
      <color theme="1"/>
      <name val="メイリオ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9"/>
      <color theme="1"/>
      <name val="メイリオ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4" fontId="2" fillId="2" borderId="5" xfId="0" applyNumberFormat="1" applyFont="1" applyFill="1" applyBorder="1" applyAlignment="1" applyProtection="1">
      <alignment horizontal="center" vertical="center"/>
      <protection locked="0"/>
    </xf>
    <xf numFmtId="14" fontId="2" fillId="2" borderId="7" xfId="0" applyNumberFormat="1" applyFont="1" applyFill="1" applyBorder="1" applyAlignment="1" applyProtection="1">
      <alignment horizontal="center" vertical="center"/>
      <protection locked="0"/>
    </xf>
    <xf numFmtId="14" fontId="2" fillId="0" borderId="10" xfId="0" applyNumberFormat="1" applyFont="1" applyBorder="1" applyAlignment="1" applyProtection="1">
      <alignment horizontal="center" vertical="center"/>
      <protection locked="0"/>
    </xf>
    <xf numFmtId="176" fontId="2" fillId="0" borderId="10" xfId="0" applyNumberFormat="1" applyFont="1" applyBorder="1" applyAlignment="1" applyProtection="1">
      <alignment horizontal="left" vertical="center"/>
      <protection locked="0"/>
    </xf>
    <xf numFmtId="14" fontId="2" fillId="0" borderId="12" xfId="0" applyNumberFormat="1" applyFont="1" applyBorder="1" applyAlignment="1" applyProtection="1">
      <alignment horizontal="center" vertical="center"/>
      <protection locked="0"/>
    </xf>
    <xf numFmtId="176" fontId="2" fillId="0" borderId="12" xfId="0" applyNumberFormat="1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14" fontId="2" fillId="0" borderId="15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2" fillId="0" borderId="11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38" fontId="2" fillId="0" borderId="0" xfId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2" borderId="20" xfId="0" applyFont="1" applyFill="1" applyBorder="1" applyAlignment="1" applyProtection="1">
      <alignment horizontal="left" vertical="center" wrapText="1"/>
      <protection locked="0"/>
    </xf>
    <xf numFmtId="0" fontId="2" fillId="2" borderId="22" xfId="0" applyFont="1" applyFill="1" applyBorder="1" applyAlignment="1" applyProtection="1">
      <alignment horizontal="left" vertical="center" wrapText="1"/>
      <protection locked="0"/>
    </xf>
    <xf numFmtId="177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14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left" vertical="center" wrapText="1"/>
      <protection locked="0"/>
    </xf>
    <xf numFmtId="177" fontId="2" fillId="2" borderId="12" xfId="1" applyNumberFormat="1" applyFont="1" applyFill="1" applyBorder="1" applyAlignment="1" applyProtection="1">
      <alignment horizontal="right" vertical="center"/>
      <protection locked="0"/>
    </xf>
    <xf numFmtId="177" fontId="2" fillId="2" borderId="7" xfId="1" applyNumberFormat="1" applyFont="1" applyFill="1" applyBorder="1" applyAlignment="1" applyProtection="1">
      <alignment horizontal="right" vertical="center"/>
      <protection locked="0"/>
    </xf>
    <xf numFmtId="177" fontId="2" fillId="0" borderId="10" xfId="1" applyNumberFormat="1" applyFont="1" applyFill="1" applyBorder="1" applyAlignment="1" applyProtection="1">
      <alignment horizontal="right" vertical="center"/>
      <protection locked="0"/>
    </xf>
    <xf numFmtId="177" fontId="2" fillId="0" borderId="12" xfId="1" applyNumberFormat="1" applyFont="1" applyFill="1" applyBorder="1" applyAlignment="1" applyProtection="1">
      <alignment horizontal="right" vertical="center"/>
      <protection locked="0"/>
    </xf>
    <xf numFmtId="177" fontId="2" fillId="0" borderId="15" xfId="1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177" fontId="2" fillId="2" borderId="20" xfId="1" applyNumberFormat="1" applyFont="1" applyFill="1" applyBorder="1" applyAlignment="1" applyProtection="1">
      <alignment horizontal="right" vertical="center"/>
      <protection locked="0"/>
    </xf>
    <xf numFmtId="177" fontId="2" fillId="2" borderId="24" xfId="1" applyNumberFormat="1" applyFont="1" applyFill="1" applyBorder="1" applyAlignment="1" applyProtection="1">
      <alignment horizontal="right" vertical="center"/>
      <protection locked="0"/>
    </xf>
    <xf numFmtId="177" fontId="2" fillId="2" borderId="21" xfId="1" applyNumberFormat="1" applyFont="1" applyFill="1" applyBorder="1" applyAlignment="1" applyProtection="1">
      <alignment horizontal="right" vertical="center"/>
      <protection locked="0"/>
    </xf>
    <xf numFmtId="177" fontId="2" fillId="2" borderId="22" xfId="1" applyNumberFormat="1" applyFont="1" applyFill="1" applyBorder="1" applyAlignment="1" applyProtection="1">
      <alignment horizontal="right" vertical="center"/>
      <protection locked="0"/>
    </xf>
    <xf numFmtId="177" fontId="2" fillId="0" borderId="25" xfId="1" applyNumberFormat="1" applyFont="1" applyFill="1" applyBorder="1" applyAlignment="1" applyProtection="1">
      <alignment horizontal="right" vertical="center"/>
      <protection locked="0"/>
    </xf>
    <xf numFmtId="177" fontId="2" fillId="0" borderId="21" xfId="1" applyNumberFormat="1" applyFont="1" applyFill="1" applyBorder="1" applyAlignment="1" applyProtection="1">
      <alignment horizontal="right" vertical="center"/>
      <protection locked="0"/>
    </xf>
    <xf numFmtId="177" fontId="2" fillId="0" borderId="26" xfId="1" applyNumberFormat="1" applyFont="1" applyFill="1" applyBorder="1" applyAlignment="1" applyProtection="1">
      <alignment horizontal="right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177" fontId="2" fillId="3" borderId="5" xfId="1" applyNumberFormat="1" applyFont="1" applyFill="1" applyBorder="1" applyAlignment="1" applyProtection="1">
      <alignment horizontal="right" vertical="center"/>
    </xf>
    <xf numFmtId="177" fontId="2" fillId="3" borderId="12" xfId="1" applyNumberFormat="1" applyFont="1" applyFill="1" applyBorder="1" applyAlignment="1" applyProtection="1">
      <alignment horizontal="right" vertical="center"/>
    </xf>
    <xf numFmtId="177" fontId="2" fillId="3" borderId="7" xfId="1" applyNumberFormat="1" applyFont="1" applyFill="1" applyBorder="1" applyAlignment="1" applyProtection="1">
      <alignment horizontal="right" vertical="center"/>
    </xf>
    <xf numFmtId="177" fontId="2" fillId="3" borderId="10" xfId="1" applyNumberFormat="1" applyFont="1" applyFill="1" applyBorder="1" applyAlignment="1" applyProtection="1">
      <alignment horizontal="right" vertical="center"/>
    </xf>
    <xf numFmtId="177" fontId="2" fillId="3" borderId="15" xfId="1" applyNumberFormat="1" applyFont="1" applyFill="1" applyBorder="1" applyAlignment="1" applyProtection="1">
      <alignment horizontal="right" vertical="center"/>
    </xf>
    <xf numFmtId="0" fontId="2" fillId="3" borderId="23" xfId="0" applyFont="1" applyFill="1" applyBorder="1" applyAlignment="1">
      <alignment horizontal="center" vertical="center" wrapText="1"/>
    </xf>
    <xf numFmtId="177" fontId="2" fillId="3" borderId="27" xfId="1" applyNumberFormat="1" applyFont="1" applyFill="1" applyBorder="1" applyAlignment="1" applyProtection="1">
      <alignment horizontal="right" vertical="center"/>
    </xf>
    <xf numFmtId="178" fontId="2" fillId="3" borderId="20" xfId="1" applyNumberFormat="1" applyFont="1" applyFill="1" applyBorder="1" applyAlignment="1" applyProtection="1">
      <alignment horizontal="right" vertical="center"/>
    </xf>
    <xf numFmtId="178" fontId="2" fillId="3" borderId="24" xfId="1" applyNumberFormat="1" applyFont="1" applyFill="1" applyBorder="1" applyAlignment="1" applyProtection="1">
      <alignment horizontal="right" vertical="center"/>
    </xf>
    <xf numFmtId="178" fontId="2" fillId="3" borderId="22" xfId="1" applyNumberFormat="1" applyFont="1" applyFill="1" applyBorder="1" applyAlignment="1" applyProtection="1">
      <alignment horizontal="right" vertical="center"/>
    </xf>
    <xf numFmtId="177" fontId="2" fillId="3" borderId="28" xfId="1" applyNumberFormat="1" applyFont="1" applyFill="1" applyBorder="1" applyAlignment="1" applyProtection="1">
      <alignment horizontal="right" vertical="center"/>
    </xf>
    <xf numFmtId="178" fontId="2" fillId="3" borderId="25" xfId="1" applyNumberFormat="1" applyFont="1" applyFill="1" applyBorder="1" applyAlignment="1" applyProtection="1">
      <alignment horizontal="right" vertical="center"/>
    </xf>
    <xf numFmtId="178" fontId="2" fillId="3" borderId="21" xfId="1" applyNumberFormat="1" applyFont="1" applyFill="1" applyBorder="1" applyAlignment="1" applyProtection="1">
      <alignment horizontal="right" vertical="center"/>
    </xf>
    <xf numFmtId="178" fontId="2" fillId="3" borderId="26" xfId="1" applyNumberFormat="1" applyFont="1" applyFill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5" fillId="4" borderId="19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67F79-FD92-4A26-8BCA-21901B5D779F}">
  <dimension ref="A1:J111"/>
  <sheetViews>
    <sheetView tabSelected="1" view="pageBreakPreview" zoomScale="130" zoomScaleNormal="130" zoomScaleSheetLayoutView="130" workbookViewId="0">
      <pane ySplit="4" topLeftCell="A5" activePane="bottomLeft" state="frozen"/>
      <selection pane="bottomLeft" activeCell="E11" sqref="E11"/>
    </sheetView>
  </sheetViews>
  <sheetFormatPr defaultRowHeight="13.5"/>
  <cols>
    <col min="1" max="1" width="4.625" customWidth="1"/>
    <col min="2" max="2" width="12.5" customWidth="1"/>
    <col min="3" max="3" width="19.375" customWidth="1"/>
    <col min="4" max="4" width="6.5" customWidth="1"/>
    <col min="5" max="7" width="7.25" customWidth="1"/>
    <col min="8" max="8" width="6.375" customWidth="1"/>
    <col min="9" max="9" width="10.25" customWidth="1"/>
    <col min="10" max="10" width="23.375" customWidth="1"/>
  </cols>
  <sheetData>
    <row r="1" spans="1:10" ht="7.5" customHeight="1" thickBot="1"/>
    <row r="2" spans="1:10" ht="25.5" customHeight="1" thickBot="1">
      <c r="A2" s="62" t="s">
        <v>2</v>
      </c>
      <c r="B2" s="62"/>
      <c r="C2" s="63"/>
      <c r="D2" s="64"/>
      <c r="E2" s="64"/>
      <c r="F2" s="64"/>
      <c r="G2" s="65"/>
    </row>
    <row r="3" spans="1:10" ht="12" customHeight="1"/>
    <row r="4" spans="1:10" ht="42" customHeight="1" thickBot="1">
      <c r="A4" s="1" t="s">
        <v>0</v>
      </c>
      <c r="B4" s="3" t="s">
        <v>1</v>
      </c>
      <c r="C4" s="2" t="s">
        <v>3</v>
      </c>
      <c r="D4" s="47" t="s">
        <v>14</v>
      </c>
      <c r="E4" s="2" t="s">
        <v>15</v>
      </c>
      <c r="F4" s="37" t="s">
        <v>19</v>
      </c>
      <c r="G4" s="37" t="s">
        <v>20</v>
      </c>
      <c r="H4" s="53" t="s">
        <v>17</v>
      </c>
      <c r="I4" s="53" t="s">
        <v>18</v>
      </c>
      <c r="J4" s="32" t="s">
        <v>13</v>
      </c>
    </row>
    <row r="5" spans="1:10" ht="15.75" customHeight="1" thickTop="1">
      <c r="A5" s="4" t="s">
        <v>4</v>
      </c>
      <c r="B5" s="5">
        <v>44849</v>
      </c>
      <c r="C5" s="21" t="s">
        <v>5</v>
      </c>
      <c r="D5" s="48">
        <f>(F5+G5)</f>
        <v>2</v>
      </c>
      <c r="E5" s="23">
        <v>2</v>
      </c>
      <c r="F5" s="38">
        <v>1</v>
      </c>
      <c r="G5" s="38">
        <v>1</v>
      </c>
      <c r="H5" s="54">
        <f>((F5*3)*E5)+((G5*1)*E5)</f>
        <v>8</v>
      </c>
      <c r="I5" s="55">
        <f>(H5*1000)</f>
        <v>8000</v>
      </c>
      <c r="J5" s="33"/>
    </row>
    <row r="6" spans="1:10" ht="15.75" customHeight="1">
      <c r="A6" s="24" t="s">
        <v>6</v>
      </c>
      <c r="B6" s="25">
        <v>44850</v>
      </c>
      <c r="C6" s="26" t="s">
        <v>16</v>
      </c>
      <c r="D6" s="49">
        <f>(F6+G6)</f>
        <v>2</v>
      </c>
      <c r="E6" s="27">
        <v>2</v>
      </c>
      <c r="F6" s="39">
        <v>2</v>
      </c>
      <c r="G6" s="39">
        <v>0</v>
      </c>
      <c r="H6" s="49">
        <f>((F6*3)*E6)+((G6*1)*E6)</f>
        <v>12</v>
      </c>
      <c r="I6" s="56">
        <f>(H6*1000)</f>
        <v>12000</v>
      </c>
      <c r="J6" s="34"/>
    </row>
    <row r="7" spans="1:10" ht="15.75" customHeight="1">
      <c r="A7" s="45" t="s">
        <v>7</v>
      </c>
      <c r="B7" s="25">
        <v>44851</v>
      </c>
      <c r="C7" s="26" t="s">
        <v>8</v>
      </c>
      <c r="D7" s="49">
        <f>(F7+G7)</f>
        <v>1</v>
      </c>
      <c r="E7" s="27">
        <v>1</v>
      </c>
      <c r="F7" s="40">
        <v>1</v>
      </c>
      <c r="G7" s="40">
        <v>0</v>
      </c>
      <c r="H7" s="49">
        <f>((F7*3)*E7)+((G7*1)*E7)</f>
        <v>3</v>
      </c>
      <c r="I7" s="56">
        <f t="shared" ref="I7:I8" si="0">(H7*1000)</f>
        <v>3000</v>
      </c>
      <c r="J7" s="34"/>
    </row>
    <row r="8" spans="1:10" ht="15.75" customHeight="1">
      <c r="A8" s="45" t="s">
        <v>9</v>
      </c>
      <c r="B8" s="25">
        <v>44852</v>
      </c>
      <c r="C8" s="26" t="s">
        <v>10</v>
      </c>
      <c r="D8" s="49">
        <f>(F8+G8)</f>
        <v>3</v>
      </c>
      <c r="E8" s="27">
        <v>2</v>
      </c>
      <c r="F8" s="40">
        <v>3</v>
      </c>
      <c r="G8" s="40">
        <v>0</v>
      </c>
      <c r="H8" s="49">
        <f t="shared" ref="H8" si="1">((F8*3)*E8)+((G8*1)*E8)</f>
        <v>18</v>
      </c>
      <c r="I8" s="56">
        <f t="shared" si="0"/>
        <v>18000</v>
      </c>
      <c r="J8" s="34"/>
    </row>
    <row r="9" spans="1:10" ht="15.75" customHeight="1" thickBot="1">
      <c r="A9" s="46" t="s">
        <v>11</v>
      </c>
      <c r="B9" s="6">
        <v>44854</v>
      </c>
      <c r="C9" s="22" t="s">
        <v>12</v>
      </c>
      <c r="D9" s="50">
        <f>(F9+G9)</f>
        <v>3</v>
      </c>
      <c r="E9" s="28">
        <v>1</v>
      </c>
      <c r="F9" s="41">
        <v>2</v>
      </c>
      <c r="G9" s="41">
        <v>1</v>
      </c>
      <c r="H9" s="50">
        <f>((F9*3)*E9)+((G9*1)*E9)</f>
        <v>7</v>
      </c>
      <c r="I9" s="57">
        <f>(H9*1000)</f>
        <v>7000</v>
      </c>
      <c r="J9" s="35"/>
    </row>
    <row r="10" spans="1:10" ht="15.75" thickTop="1">
      <c r="A10" s="14">
        <v>1</v>
      </c>
      <c r="B10" s="7"/>
      <c r="C10" s="8"/>
      <c r="D10" s="51">
        <f t="shared" ref="D10:D73" si="2">(F10+G10)</f>
        <v>0</v>
      </c>
      <c r="E10" s="29"/>
      <c r="F10" s="42"/>
      <c r="G10" s="42"/>
      <c r="H10" s="58">
        <f>((F10*3)*E10)+((G10*1)*E10)</f>
        <v>0</v>
      </c>
      <c r="I10" s="59">
        <f>(H10*1000)</f>
        <v>0</v>
      </c>
      <c r="J10" s="33"/>
    </row>
    <row r="11" spans="1:10" ht="15">
      <c r="A11" s="15">
        <v>2</v>
      </c>
      <c r="B11" s="9"/>
      <c r="C11" s="10"/>
      <c r="D11" s="49">
        <f>(F11+G11)</f>
        <v>0</v>
      </c>
      <c r="E11" s="30"/>
      <c r="F11" s="43"/>
      <c r="G11" s="43"/>
      <c r="H11" s="49">
        <f>((F11*3)*E11)+((G11*1)*E11)</f>
        <v>0</v>
      </c>
      <c r="I11" s="60">
        <f>(H11*1000)</f>
        <v>0</v>
      </c>
      <c r="J11" s="34"/>
    </row>
    <row r="12" spans="1:10" ht="15">
      <c r="A12" s="15">
        <v>3</v>
      </c>
      <c r="B12" s="9"/>
      <c r="C12" s="10"/>
      <c r="D12" s="49">
        <f t="shared" si="2"/>
        <v>0</v>
      </c>
      <c r="E12" s="30"/>
      <c r="F12" s="43"/>
      <c r="G12" s="43"/>
      <c r="H12" s="49">
        <f t="shared" ref="H12:H75" si="3">((F12*3)*E12)+((G12*1)*E12)</f>
        <v>0</v>
      </c>
      <c r="I12" s="60">
        <f t="shared" ref="I12:I75" si="4">(H12*1000)</f>
        <v>0</v>
      </c>
      <c r="J12" s="34"/>
    </row>
    <row r="13" spans="1:10" ht="15">
      <c r="A13" s="15">
        <v>4</v>
      </c>
      <c r="B13" s="9"/>
      <c r="C13" s="11"/>
      <c r="D13" s="49">
        <f t="shared" si="2"/>
        <v>0</v>
      </c>
      <c r="E13" s="30"/>
      <c r="F13" s="43"/>
      <c r="G13" s="43"/>
      <c r="H13" s="49">
        <f t="shared" si="3"/>
        <v>0</v>
      </c>
      <c r="I13" s="60">
        <f t="shared" si="4"/>
        <v>0</v>
      </c>
      <c r="J13" s="34"/>
    </row>
    <row r="14" spans="1:10" ht="15">
      <c r="A14" s="15">
        <v>5</v>
      </c>
      <c r="B14" s="9"/>
      <c r="C14" s="10"/>
      <c r="D14" s="49">
        <f t="shared" si="2"/>
        <v>0</v>
      </c>
      <c r="E14" s="30"/>
      <c r="F14" s="43"/>
      <c r="G14" s="43"/>
      <c r="H14" s="49">
        <f t="shared" si="3"/>
        <v>0</v>
      </c>
      <c r="I14" s="60">
        <f t="shared" si="4"/>
        <v>0</v>
      </c>
      <c r="J14" s="34"/>
    </row>
    <row r="15" spans="1:10" ht="15">
      <c r="A15" s="15">
        <v>6</v>
      </c>
      <c r="B15" s="9"/>
      <c r="C15" s="10"/>
      <c r="D15" s="49">
        <f t="shared" si="2"/>
        <v>0</v>
      </c>
      <c r="E15" s="30"/>
      <c r="F15" s="43"/>
      <c r="G15" s="43"/>
      <c r="H15" s="49">
        <f t="shared" si="3"/>
        <v>0</v>
      </c>
      <c r="I15" s="60">
        <f t="shared" si="4"/>
        <v>0</v>
      </c>
      <c r="J15" s="34"/>
    </row>
    <row r="16" spans="1:10" ht="15">
      <c r="A16" s="15">
        <v>7</v>
      </c>
      <c r="B16" s="9"/>
      <c r="C16" s="11"/>
      <c r="D16" s="49">
        <f t="shared" si="2"/>
        <v>0</v>
      </c>
      <c r="E16" s="30"/>
      <c r="F16" s="43"/>
      <c r="G16" s="43"/>
      <c r="H16" s="49">
        <f t="shared" si="3"/>
        <v>0</v>
      </c>
      <c r="I16" s="60">
        <f t="shared" si="4"/>
        <v>0</v>
      </c>
      <c r="J16" s="34"/>
    </row>
    <row r="17" spans="1:10" ht="15">
      <c r="A17" s="15">
        <v>8</v>
      </c>
      <c r="B17" s="9"/>
      <c r="C17" s="10"/>
      <c r="D17" s="49">
        <f t="shared" si="2"/>
        <v>0</v>
      </c>
      <c r="E17" s="30"/>
      <c r="F17" s="43"/>
      <c r="G17" s="43"/>
      <c r="H17" s="49">
        <f t="shared" si="3"/>
        <v>0</v>
      </c>
      <c r="I17" s="60">
        <f t="shared" si="4"/>
        <v>0</v>
      </c>
      <c r="J17" s="34"/>
    </row>
    <row r="18" spans="1:10" ht="15">
      <c r="A18" s="15">
        <v>9</v>
      </c>
      <c r="B18" s="9"/>
      <c r="C18" s="10"/>
      <c r="D18" s="49">
        <f t="shared" si="2"/>
        <v>0</v>
      </c>
      <c r="E18" s="30"/>
      <c r="F18" s="43"/>
      <c r="G18" s="43"/>
      <c r="H18" s="49">
        <f t="shared" si="3"/>
        <v>0</v>
      </c>
      <c r="I18" s="60">
        <f t="shared" si="4"/>
        <v>0</v>
      </c>
      <c r="J18" s="34"/>
    </row>
    <row r="19" spans="1:10" ht="15">
      <c r="A19" s="15">
        <v>10</v>
      </c>
      <c r="B19" s="9"/>
      <c r="C19" s="10"/>
      <c r="D19" s="49">
        <f t="shared" si="2"/>
        <v>0</v>
      </c>
      <c r="E19" s="30"/>
      <c r="F19" s="43"/>
      <c r="G19" s="43"/>
      <c r="H19" s="49">
        <f t="shared" si="3"/>
        <v>0</v>
      </c>
      <c r="I19" s="60">
        <f t="shared" si="4"/>
        <v>0</v>
      </c>
      <c r="J19" s="34"/>
    </row>
    <row r="20" spans="1:10" ht="15">
      <c r="A20" s="15">
        <v>11</v>
      </c>
      <c r="B20" s="9"/>
      <c r="C20" s="11"/>
      <c r="D20" s="49">
        <f t="shared" si="2"/>
        <v>0</v>
      </c>
      <c r="E20" s="30"/>
      <c r="F20" s="43"/>
      <c r="G20" s="43"/>
      <c r="H20" s="49">
        <f t="shared" si="3"/>
        <v>0</v>
      </c>
      <c r="I20" s="60">
        <f t="shared" si="4"/>
        <v>0</v>
      </c>
      <c r="J20" s="34"/>
    </row>
    <row r="21" spans="1:10" ht="15">
      <c r="A21" s="15">
        <v>12</v>
      </c>
      <c r="B21" s="9"/>
      <c r="C21" s="11"/>
      <c r="D21" s="49">
        <f t="shared" si="2"/>
        <v>0</v>
      </c>
      <c r="E21" s="30"/>
      <c r="F21" s="43"/>
      <c r="G21" s="43"/>
      <c r="H21" s="49">
        <f t="shared" si="3"/>
        <v>0</v>
      </c>
      <c r="I21" s="60">
        <f t="shared" si="4"/>
        <v>0</v>
      </c>
      <c r="J21" s="34"/>
    </row>
    <row r="22" spans="1:10" ht="15">
      <c r="A22" s="15">
        <v>13</v>
      </c>
      <c r="B22" s="9"/>
      <c r="C22" s="10"/>
      <c r="D22" s="49">
        <f t="shared" si="2"/>
        <v>0</v>
      </c>
      <c r="E22" s="30"/>
      <c r="F22" s="43"/>
      <c r="G22" s="43"/>
      <c r="H22" s="49">
        <f t="shared" si="3"/>
        <v>0</v>
      </c>
      <c r="I22" s="60">
        <f t="shared" si="4"/>
        <v>0</v>
      </c>
      <c r="J22" s="34"/>
    </row>
    <row r="23" spans="1:10" ht="15">
      <c r="A23" s="15">
        <v>14</v>
      </c>
      <c r="B23" s="9"/>
      <c r="C23" s="10"/>
      <c r="D23" s="49">
        <f t="shared" si="2"/>
        <v>0</v>
      </c>
      <c r="E23" s="30"/>
      <c r="F23" s="43"/>
      <c r="G23" s="43"/>
      <c r="H23" s="49">
        <f t="shared" si="3"/>
        <v>0</v>
      </c>
      <c r="I23" s="60">
        <f t="shared" si="4"/>
        <v>0</v>
      </c>
      <c r="J23" s="34"/>
    </row>
    <row r="24" spans="1:10" ht="15">
      <c r="A24" s="15">
        <v>15</v>
      </c>
      <c r="B24" s="9"/>
      <c r="C24" s="10"/>
      <c r="D24" s="49">
        <f t="shared" si="2"/>
        <v>0</v>
      </c>
      <c r="E24" s="30"/>
      <c r="F24" s="43"/>
      <c r="G24" s="43"/>
      <c r="H24" s="49">
        <f t="shared" si="3"/>
        <v>0</v>
      </c>
      <c r="I24" s="60">
        <f t="shared" si="4"/>
        <v>0</v>
      </c>
      <c r="J24" s="34"/>
    </row>
    <row r="25" spans="1:10" ht="15">
      <c r="A25" s="15">
        <v>16</v>
      </c>
      <c r="B25" s="9"/>
      <c r="C25" s="11"/>
      <c r="D25" s="49">
        <f t="shared" si="2"/>
        <v>0</v>
      </c>
      <c r="E25" s="30"/>
      <c r="F25" s="43"/>
      <c r="G25" s="43"/>
      <c r="H25" s="49">
        <f t="shared" si="3"/>
        <v>0</v>
      </c>
      <c r="I25" s="60">
        <f t="shared" si="4"/>
        <v>0</v>
      </c>
      <c r="J25" s="34"/>
    </row>
    <row r="26" spans="1:10" ht="15">
      <c r="A26" s="15">
        <v>17</v>
      </c>
      <c r="B26" s="9"/>
      <c r="C26" s="11"/>
      <c r="D26" s="49">
        <f t="shared" si="2"/>
        <v>0</v>
      </c>
      <c r="E26" s="30"/>
      <c r="F26" s="43"/>
      <c r="G26" s="43"/>
      <c r="H26" s="49">
        <f t="shared" si="3"/>
        <v>0</v>
      </c>
      <c r="I26" s="60">
        <f t="shared" si="4"/>
        <v>0</v>
      </c>
      <c r="J26" s="34"/>
    </row>
    <row r="27" spans="1:10" ht="15">
      <c r="A27" s="15">
        <v>18</v>
      </c>
      <c r="B27" s="9"/>
      <c r="C27" s="11"/>
      <c r="D27" s="49">
        <f t="shared" si="2"/>
        <v>0</v>
      </c>
      <c r="E27" s="30"/>
      <c r="F27" s="43"/>
      <c r="G27" s="43"/>
      <c r="H27" s="49">
        <f t="shared" si="3"/>
        <v>0</v>
      </c>
      <c r="I27" s="60">
        <f t="shared" si="4"/>
        <v>0</v>
      </c>
      <c r="J27" s="34"/>
    </row>
    <row r="28" spans="1:10" ht="15">
      <c r="A28" s="15">
        <v>19</v>
      </c>
      <c r="B28" s="9"/>
      <c r="C28" s="11"/>
      <c r="D28" s="49">
        <f t="shared" si="2"/>
        <v>0</v>
      </c>
      <c r="E28" s="30"/>
      <c r="F28" s="43"/>
      <c r="G28" s="43"/>
      <c r="H28" s="49">
        <f t="shared" si="3"/>
        <v>0</v>
      </c>
      <c r="I28" s="60">
        <f t="shared" si="4"/>
        <v>0</v>
      </c>
      <c r="J28" s="34"/>
    </row>
    <row r="29" spans="1:10" ht="15">
      <c r="A29" s="15">
        <v>20</v>
      </c>
      <c r="B29" s="9"/>
      <c r="C29" s="11"/>
      <c r="D29" s="49">
        <f t="shared" si="2"/>
        <v>0</v>
      </c>
      <c r="E29" s="30"/>
      <c r="F29" s="43"/>
      <c r="G29" s="43"/>
      <c r="H29" s="49">
        <f t="shared" si="3"/>
        <v>0</v>
      </c>
      <c r="I29" s="60">
        <f t="shared" si="4"/>
        <v>0</v>
      </c>
      <c r="J29" s="34"/>
    </row>
    <row r="30" spans="1:10" ht="15">
      <c r="A30" s="15">
        <v>21</v>
      </c>
      <c r="B30" s="9"/>
      <c r="C30" s="11"/>
      <c r="D30" s="49">
        <f t="shared" si="2"/>
        <v>0</v>
      </c>
      <c r="E30" s="30"/>
      <c r="F30" s="43"/>
      <c r="G30" s="43"/>
      <c r="H30" s="49">
        <f t="shared" si="3"/>
        <v>0</v>
      </c>
      <c r="I30" s="60">
        <f t="shared" si="4"/>
        <v>0</v>
      </c>
      <c r="J30" s="34"/>
    </row>
    <row r="31" spans="1:10" ht="15">
      <c r="A31" s="15">
        <v>22</v>
      </c>
      <c r="B31" s="9"/>
      <c r="C31" s="11"/>
      <c r="D31" s="49">
        <f t="shared" si="2"/>
        <v>0</v>
      </c>
      <c r="E31" s="30"/>
      <c r="F31" s="43"/>
      <c r="G31" s="43"/>
      <c r="H31" s="49">
        <f t="shared" si="3"/>
        <v>0</v>
      </c>
      <c r="I31" s="60">
        <f t="shared" si="4"/>
        <v>0</v>
      </c>
      <c r="J31" s="34"/>
    </row>
    <row r="32" spans="1:10" ht="15">
      <c r="A32" s="15">
        <v>23</v>
      </c>
      <c r="B32" s="9"/>
      <c r="C32" s="11"/>
      <c r="D32" s="49">
        <f t="shared" si="2"/>
        <v>0</v>
      </c>
      <c r="E32" s="30"/>
      <c r="F32" s="43"/>
      <c r="G32" s="43"/>
      <c r="H32" s="49">
        <f t="shared" si="3"/>
        <v>0</v>
      </c>
      <c r="I32" s="60">
        <f t="shared" si="4"/>
        <v>0</v>
      </c>
      <c r="J32" s="34"/>
    </row>
    <row r="33" spans="1:10" ht="15">
      <c r="A33" s="15">
        <v>24</v>
      </c>
      <c r="B33" s="9"/>
      <c r="C33" s="11"/>
      <c r="D33" s="49">
        <f t="shared" si="2"/>
        <v>0</v>
      </c>
      <c r="E33" s="30"/>
      <c r="F33" s="43"/>
      <c r="G33" s="43"/>
      <c r="H33" s="49">
        <f t="shared" si="3"/>
        <v>0</v>
      </c>
      <c r="I33" s="60">
        <f t="shared" si="4"/>
        <v>0</v>
      </c>
      <c r="J33" s="34"/>
    </row>
    <row r="34" spans="1:10" ht="15">
      <c r="A34" s="15">
        <v>25</v>
      </c>
      <c r="B34" s="9"/>
      <c r="C34" s="11"/>
      <c r="D34" s="49">
        <f t="shared" si="2"/>
        <v>0</v>
      </c>
      <c r="E34" s="30"/>
      <c r="F34" s="43"/>
      <c r="G34" s="43"/>
      <c r="H34" s="49">
        <f t="shared" si="3"/>
        <v>0</v>
      </c>
      <c r="I34" s="60">
        <f t="shared" si="4"/>
        <v>0</v>
      </c>
      <c r="J34" s="34"/>
    </row>
    <row r="35" spans="1:10" ht="15">
      <c r="A35" s="15">
        <v>26</v>
      </c>
      <c r="B35" s="9"/>
      <c r="C35" s="11"/>
      <c r="D35" s="49">
        <f t="shared" si="2"/>
        <v>0</v>
      </c>
      <c r="E35" s="30"/>
      <c r="F35" s="43"/>
      <c r="G35" s="43"/>
      <c r="H35" s="49">
        <f t="shared" si="3"/>
        <v>0</v>
      </c>
      <c r="I35" s="60">
        <f t="shared" si="4"/>
        <v>0</v>
      </c>
      <c r="J35" s="34"/>
    </row>
    <row r="36" spans="1:10" ht="15">
      <c r="A36" s="15">
        <v>27</v>
      </c>
      <c r="B36" s="9"/>
      <c r="C36" s="11"/>
      <c r="D36" s="49">
        <f t="shared" si="2"/>
        <v>0</v>
      </c>
      <c r="E36" s="30"/>
      <c r="F36" s="43"/>
      <c r="G36" s="43"/>
      <c r="H36" s="49">
        <f t="shared" si="3"/>
        <v>0</v>
      </c>
      <c r="I36" s="60">
        <f t="shared" si="4"/>
        <v>0</v>
      </c>
      <c r="J36" s="34"/>
    </row>
    <row r="37" spans="1:10" ht="15">
      <c r="A37" s="15">
        <v>28</v>
      </c>
      <c r="B37" s="9"/>
      <c r="C37" s="11"/>
      <c r="D37" s="49">
        <f t="shared" si="2"/>
        <v>0</v>
      </c>
      <c r="E37" s="30"/>
      <c r="F37" s="43"/>
      <c r="G37" s="43"/>
      <c r="H37" s="49">
        <f t="shared" si="3"/>
        <v>0</v>
      </c>
      <c r="I37" s="60">
        <f t="shared" si="4"/>
        <v>0</v>
      </c>
      <c r="J37" s="34"/>
    </row>
    <row r="38" spans="1:10" ht="15">
      <c r="A38" s="15">
        <v>29</v>
      </c>
      <c r="B38" s="9"/>
      <c r="C38" s="11"/>
      <c r="D38" s="49">
        <f t="shared" si="2"/>
        <v>0</v>
      </c>
      <c r="E38" s="30"/>
      <c r="F38" s="43"/>
      <c r="G38" s="43"/>
      <c r="H38" s="49">
        <f t="shared" si="3"/>
        <v>0</v>
      </c>
      <c r="I38" s="60">
        <f t="shared" si="4"/>
        <v>0</v>
      </c>
      <c r="J38" s="34"/>
    </row>
    <row r="39" spans="1:10" ht="15">
      <c r="A39" s="15">
        <v>30</v>
      </c>
      <c r="B39" s="9"/>
      <c r="C39" s="11"/>
      <c r="D39" s="49">
        <f t="shared" si="2"/>
        <v>0</v>
      </c>
      <c r="E39" s="30"/>
      <c r="F39" s="43"/>
      <c r="G39" s="43"/>
      <c r="H39" s="49">
        <f t="shared" si="3"/>
        <v>0</v>
      </c>
      <c r="I39" s="60">
        <f t="shared" si="4"/>
        <v>0</v>
      </c>
      <c r="J39" s="34"/>
    </row>
    <row r="40" spans="1:10" ht="15">
      <c r="A40" s="15">
        <v>31</v>
      </c>
      <c r="B40" s="9"/>
      <c r="C40" s="11"/>
      <c r="D40" s="49">
        <f t="shared" si="2"/>
        <v>0</v>
      </c>
      <c r="E40" s="30"/>
      <c r="F40" s="43"/>
      <c r="G40" s="43"/>
      <c r="H40" s="49">
        <f t="shared" si="3"/>
        <v>0</v>
      </c>
      <c r="I40" s="60">
        <f t="shared" si="4"/>
        <v>0</v>
      </c>
      <c r="J40" s="34"/>
    </row>
    <row r="41" spans="1:10" ht="15">
      <c r="A41" s="15">
        <v>32</v>
      </c>
      <c r="B41" s="9"/>
      <c r="C41" s="11"/>
      <c r="D41" s="49">
        <f t="shared" si="2"/>
        <v>0</v>
      </c>
      <c r="E41" s="30"/>
      <c r="F41" s="43"/>
      <c r="G41" s="43"/>
      <c r="H41" s="49">
        <f t="shared" si="3"/>
        <v>0</v>
      </c>
      <c r="I41" s="60">
        <f t="shared" si="4"/>
        <v>0</v>
      </c>
      <c r="J41" s="34"/>
    </row>
    <row r="42" spans="1:10" ht="15">
      <c r="A42" s="15">
        <v>33</v>
      </c>
      <c r="B42" s="9"/>
      <c r="C42" s="11"/>
      <c r="D42" s="49">
        <f t="shared" si="2"/>
        <v>0</v>
      </c>
      <c r="E42" s="30"/>
      <c r="F42" s="43"/>
      <c r="G42" s="43"/>
      <c r="H42" s="49">
        <f t="shared" si="3"/>
        <v>0</v>
      </c>
      <c r="I42" s="60">
        <f t="shared" si="4"/>
        <v>0</v>
      </c>
      <c r="J42" s="34"/>
    </row>
    <row r="43" spans="1:10" ht="15">
      <c r="A43" s="15">
        <v>34</v>
      </c>
      <c r="B43" s="9"/>
      <c r="C43" s="11"/>
      <c r="D43" s="49">
        <f t="shared" si="2"/>
        <v>0</v>
      </c>
      <c r="E43" s="30"/>
      <c r="F43" s="43"/>
      <c r="G43" s="43"/>
      <c r="H43" s="49">
        <f t="shared" si="3"/>
        <v>0</v>
      </c>
      <c r="I43" s="60">
        <f t="shared" si="4"/>
        <v>0</v>
      </c>
      <c r="J43" s="34"/>
    </row>
    <row r="44" spans="1:10" ht="15">
      <c r="A44" s="15">
        <v>35</v>
      </c>
      <c r="B44" s="9"/>
      <c r="C44" s="11"/>
      <c r="D44" s="49">
        <f t="shared" si="2"/>
        <v>0</v>
      </c>
      <c r="E44" s="30"/>
      <c r="F44" s="43"/>
      <c r="G44" s="43"/>
      <c r="H44" s="49">
        <f t="shared" si="3"/>
        <v>0</v>
      </c>
      <c r="I44" s="60">
        <f t="shared" si="4"/>
        <v>0</v>
      </c>
      <c r="J44" s="34"/>
    </row>
    <row r="45" spans="1:10" ht="15">
      <c r="A45" s="15">
        <v>36</v>
      </c>
      <c r="B45" s="9"/>
      <c r="C45" s="11"/>
      <c r="D45" s="49">
        <f t="shared" si="2"/>
        <v>0</v>
      </c>
      <c r="E45" s="30"/>
      <c r="F45" s="43"/>
      <c r="G45" s="43"/>
      <c r="H45" s="49">
        <f t="shared" si="3"/>
        <v>0</v>
      </c>
      <c r="I45" s="60">
        <f t="shared" si="4"/>
        <v>0</v>
      </c>
      <c r="J45" s="34"/>
    </row>
    <row r="46" spans="1:10" ht="15">
      <c r="A46" s="15">
        <v>37</v>
      </c>
      <c r="B46" s="9"/>
      <c r="C46" s="11"/>
      <c r="D46" s="49">
        <f t="shared" si="2"/>
        <v>0</v>
      </c>
      <c r="E46" s="30"/>
      <c r="F46" s="43"/>
      <c r="G46" s="43"/>
      <c r="H46" s="49">
        <f t="shared" si="3"/>
        <v>0</v>
      </c>
      <c r="I46" s="60">
        <f t="shared" si="4"/>
        <v>0</v>
      </c>
      <c r="J46" s="34"/>
    </row>
    <row r="47" spans="1:10" ht="15">
      <c r="A47" s="15">
        <v>38</v>
      </c>
      <c r="B47" s="9"/>
      <c r="C47" s="11"/>
      <c r="D47" s="49">
        <f t="shared" si="2"/>
        <v>0</v>
      </c>
      <c r="E47" s="30"/>
      <c r="F47" s="43"/>
      <c r="G47" s="43"/>
      <c r="H47" s="49">
        <f t="shared" si="3"/>
        <v>0</v>
      </c>
      <c r="I47" s="60">
        <f t="shared" si="4"/>
        <v>0</v>
      </c>
      <c r="J47" s="34"/>
    </row>
    <row r="48" spans="1:10" ht="15">
      <c r="A48" s="15">
        <v>39</v>
      </c>
      <c r="B48" s="9"/>
      <c r="C48" s="11"/>
      <c r="D48" s="49">
        <f t="shared" si="2"/>
        <v>0</v>
      </c>
      <c r="E48" s="30"/>
      <c r="F48" s="43"/>
      <c r="G48" s="43"/>
      <c r="H48" s="49">
        <f t="shared" si="3"/>
        <v>0</v>
      </c>
      <c r="I48" s="60">
        <f t="shared" si="4"/>
        <v>0</v>
      </c>
      <c r="J48" s="34"/>
    </row>
    <row r="49" spans="1:10" ht="15">
      <c r="A49" s="15">
        <v>40</v>
      </c>
      <c r="B49" s="9"/>
      <c r="C49" s="11"/>
      <c r="D49" s="49">
        <f t="shared" si="2"/>
        <v>0</v>
      </c>
      <c r="E49" s="30"/>
      <c r="F49" s="43"/>
      <c r="G49" s="43"/>
      <c r="H49" s="49">
        <f t="shared" si="3"/>
        <v>0</v>
      </c>
      <c r="I49" s="60">
        <f t="shared" si="4"/>
        <v>0</v>
      </c>
      <c r="J49" s="34"/>
    </row>
    <row r="50" spans="1:10" ht="15">
      <c r="A50" s="15">
        <v>41</v>
      </c>
      <c r="B50" s="9"/>
      <c r="C50" s="11"/>
      <c r="D50" s="49">
        <f t="shared" si="2"/>
        <v>0</v>
      </c>
      <c r="E50" s="30"/>
      <c r="F50" s="43"/>
      <c r="G50" s="43"/>
      <c r="H50" s="49">
        <f t="shared" si="3"/>
        <v>0</v>
      </c>
      <c r="I50" s="60">
        <f t="shared" si="4"/>
        <v>0</v>
      </c>
      <c r="J50" s="34"/>
    </row>
    <row r="51" spans="1:10" ht="15">
      <c r="A51" s="15">
        <v>42</v>
      </c>
      <c r="B51" s="9"/>
      <c r="C51" s="11"/>
      <c r="D51" s="49">
        <f t="shared" si="2"/>
        <v>0</v>
      </c>
      <c r="E51" s="30"/>
      <c r="F51" s="43"/>
      <c r="G51" s="43"/>
      <c r="H51" s="49">
        <f t="shared" si="3"/>
        <v>0</v>
      </c>
      <c r="I51" s="60">
        <f t="shared" si="4"/>
        <v>0</v>
      </c>
      <c r="J51" s="34"/>
    </row>
    <row r="52" spans="1:10" ht="15">
      <c r="A52" s="15">
        <v>43</v>
      </c>
      <c r="B52" s="9"/>
      <c r="C52" s="11"/>
      <c r="D52" s="49">
        <f t="shared" si="2"/>
        <v>0</v>
      </c>
      <c r="E52" s="30"/>
      <c r="F52" s="43"/>
      <c r="G52" s="43"/>
      <c r="H52" s="49">
        <f t="shared" si="3"/>
        <v>0</v>
      </c>
      <c r="I52" s="60">
        <f t="shared" si="4"/>
        <v>0</v>
      </c>
      <c r="J52" s="34"/>
    </row>
    <row r="53" spans="1:10" ht="15">
      <c r="A53" s="15">
        <v>44</v>
      </c>
      <c r="B53" s="9"/>
      <c r="C53" s="11"/>
      <c r="D53" s="49">
        <f t="shared" si="2"/>
        <v>0</v>
      </c>
      <c r="E53" s="30"/>
      <c r="F53" s="43"/>
      <c r="G53" s="43"/>
      <c r="H53" s="49">
        <f t="shared" si="3"/>
        <v>0</v>
      </c>
      <c r="I53" s="60">
        <f t="shared" si="4"/>
        <v>0</v>
      </c>
      <c r="J53" s="34"/>
    </row>
    <row r="54" spans="1:10" ht="15">
      <c r="A54" s="15">
        <v>45</v>
      </c>
      <c r="B54" s="9"/>
      <c r="C54" s="11"/>
      <c r="D54" s="49">
        <f t="shared" si="2"/>
        <v>0</v>
      </c>
      <c r="E54" s="30"/>
      <c r="F54" s="43"/>
      <c r="G54" s="43"/>
      <c r="H54" s="49">
        <f t="shared" si="3"/>
        <v>0</v>
      </c>
      <c r="I54" s="60">
        <f t="shared" si="4"/>
        <v>0</v>
      </c>
      <c r="J54" s="34"/>
    </row>
    <row r="55" spans="1:10" ht="15">
      <c r="A55" s="15">
        <v>46</v>
      </c>
      <c r="B55" s="9"/>
      <c r="C55" s="11"/>
      <c r="D55" s="49">
        <f t="shared" si="2"/>
        <v>0</v>
      </c>
      <c r="E55" s="30"/>
      <c r="F55" s="43"/>
      <c r="G55" s="43"/>
      <c r="H55" s="49">
        <f t="shared" si="3"/>
        <v>0</v>
      </c>
      <c r="I55" s="60">
        <f t="shared" si="4"/>
        <v>0</v>
      </c>
      <c r="J55" s="34"/>
    </row>
    <row r="56" spans="1:10" ht="15">
      <c r="A56" s="15">
        <v>47</v>
      </c>
      <c r="B56" s="9"/>
      <c r="C56" s="11"/>
      <c r="D56" s="49">
        <f t="shared" si="2"/>
        <v>0</v>
      </c>
      <c r="E56" s="30"/>
      <c r="F56" s="43"/>
      <c r="G56" s="43"/>
      <c r="H56" s="49">
        <f t="shared" si="3"/>
        <v>0</v>
      </c>
      <c r="I56" s="60">
        <f t="shared" si="4"/>
        <v>0</v>
      </c>
      <c r="J56" s="34"/>
    </row>
    <row r="57" spans="1:10" ht="15">
      <c r="A57" s="15">
        <v>48</v>
      </c>
      <c r="B57" s="9"/>
      <c r="C57" s="11"/>
      <c r="D57" s="49">
        <f t="shared" si="2"/>
        <v>0</v>
      </c>
      <c r="E57" s="30"/>
      <c r="F57" s="43"/>
      <c r="G57" s="43"/>
      <c r="H57" s="49">
        <f t="shared" si="3"/>
        <v>0</v>
      </c>
      <c r="I57" s="60">
        <f t="shared" si="4"/>
        <v>0</v>
      </c>
      <c r="J57" s="34"/>
    </row>
    <row r="58" spans="1:10" ht="15">
      <c r="A58" s="15">
        <v>49</v>
      </c>
      <c r="B58" s="9"/>
      <c r="C58" s="11"/>
      <c r="D58" s="49">
        <f t="shared" si="2"/>
        <v>0</v>
      </c>
      <c r="E58" s="30"/>
      <c r="F58" s="43"/>
      <c r="G58" s="43"/>
      <c r="H58" s="49">
        <f>((F58*3)*E58)+((G58*1)*E58)</f>
        <v>0</v>
      </c>
      <c r="I58" s="60">
        <f t="shared" si="4"/>
        <v>0</v>
      </c>
      <c r="J58" s="34"/>
    </row>
    <row r="59" spans="1:10" ht="15">
      <c r="A59" s="15">
        <v>50</v>
      </c>
      <c r="B59" s="9"/>
      <c r="C59" s="11"/>
      <c r="D59" s="49">
        <f t="shared" si="2"/>
        <v>0</v>
      </c>
      <c r="E59" s="30"/>
      <c r="F59" s="43"/>
      <c r="G59" s="43"/>
      <c r="H59" s="49">
        <f t="shared" si="3"/>
        <v>0</v>
      </c>
      <c r="I59" s="60">
        <f t="shared" si="4"/>
        <v>0</v>
      </c>
      <c r="J59" s="34"/>
    </row>
    <row r="60" spans="1:10" ht="15">
      <c r="A60" s="15">
        <v>51</v>
      </c>
      <c r="B60" s="9"/>
      <c r="C60" s="11"/>
      <c r="D60" s="49">
        <f t="shared" si="2"/>
        <v>0</v>
      </c>
      <c r="E60" s="30"/>
      <c r="F60" s="43"/>
      <c r="G60" s="43"/>
      <c r="H60" s="49">
        <f t="shared" si="3"/>
        <v>0</v>
      </c>
      <c r="I60" s="60">
        <f t="shared" si="4"/>
        <v>0</v>
      </c>
      <c r="J60" s="34"/>
    </row>
    <row r="61" spans="1:10" ht="15">
      <c r="A61" s="15">
        <v>52</v>
      </c>
      <c r="B61" s="9"/>
      <c r="C61" s="11"/>
      <c r="D61" s="49">
        <f t="shared" si="2"/>
        <v>0</v>
      </c>
      <c r="E61" s="30"/>
      <c r="F61" s="43"/>
      <c r="G61" s="43"/>
      <c r="H61" s="49">
        <f t="shared" si="3"/>
        <v>0</v>
      </c>
      <c r="I61" s="60">
        <f t="shared" si="4"/>
        <v>0</v>
      </c>
      <c r="J61" s="34"/>
    </row>
    <row r="62" spans="1:10" ht="15">
      <c r="A62" s="15">
        <v>53</v>
      </c>
      <c r="B62" s="9"/>
      <c r="C62" s="11"/>
      <c r="D62" s="49">
        <f t="shared" si="2"/>
        <v>0</v>
      </c>
      <c r="E62" s="30"/>
      <c r="F62" s="43"/>
      <c r="G62" s="43"/>
      <c r="H62" s="49">
        <f t="shared" si="3"/>
        <v>0</v>
      </c>
      <c r="I62" s="60">
        <f t="shared" si="4"/>
        <v>0</v>
      </c>
      <c r="J62" s="34"/>
    </row>
    <row r="63" spans="1:10" ht="15">
      <c r="A63" s="15">
        <v>54</v>
      </c>
      <c r="B63" s="9"/>
      <c r="C63" s="11"/>
      <c r="D63" s="49">
        <f t="shared" si="2"/>
        <v>0</v>
      </c>
      <c r="E63" s="30"/>
      <c r="F63" s="43"/>
      <c r="G63" s="43"/>
      <c r="H63" s="49">
        <f t="shared" si="3"/>
        <v>0</v>
      </c>
      <c r="I63" s="60">
        <f t="shared" si="4"/>
        <v>0</v>
      </c>
      <c r="J63" s="34"/>
    </row>
    <row r="64" spans="1:10" ht="15">
      <c r="A64" s="15">
        <v>55</v>
      </c>
      <c r="B64" s="9"/>
      <c r="C64" s="11"/>
      <c r="D64" s="49">
        <f t="shared" si="2"/>
        <v>0</v>
      </c>
      <c r="E64" s="30"/>
      <c r="F64" s="43"/>
      <c r="G64" s="43"/>
      <c r="H64" s="49">
        <f t="shared" si="3"/>
        <v>0</v>
      </c>
      <c r="I64" s="60">
        <f t="shared" si="4"/>
        <v>0</v>
      </c>
      <c r="J64" s="34"/>
    </row>
    <row r="65" spans="1:10" ht="15">
      <c r="A65" s="15">
        <v>56</v>
      </c>
      <c r="B65" s="9"/>
      <c r="C65" s="11"/>
      <c r="D65" s="49">
        <f t="shared" si="2"/>
        <v>0</v>
      </c>
      <c r="E65" s="30"/>
      <c r="F65" s="43"/>
      <c r="G65" s="43"/>
      <c r="H65" s="49">
        <f t="shared" si="3"/>
        <v>0</v>
      </c>
      <c r="I65" s="60">
        <f t="shared" si="4"/>
        <v>0</v>
      </c>
      <c r="J65" s="34"/>
    </row>
    <row r="66" spans="1:10" ht="15">
      <c r="A66" s="15">
        <v>57</v>
      </c>
      <c r="B66" s="9"/>
      <c r="C66" s="11"/>
      <c r="D66" s="49">
        <f t="shared" si="2"/>
        <v>0</v>
      </c>
      <c r="E66" s="30"/>
      <c r="F66" s="43"/>
      <c r="G66" s="43"/>
      <c r="H66" s="49">
        <f t="shared" si="3"/>
        <v>0</v>
      </c>
      <c r="I66" s="60">
        <f t="shared" si="4"/>
        <v>0</v>
      </c>
      <c r="J66" s="34"/>
    </row>
    <row r="67" spans="1:10" ht="15">
      <c r="A67" s="15">
        <v>58</v>
      </c>
      <c r="B67" s="9"/>
      <c r="C67" s="11"/>
      <c r="D67" s="49">
        <f t="shared" si="2"/>
        <v>0</v>
      </c>
      <c r="E67" s="30"/>
      <c r="F67" s="43"/>
      <c r="G67" s="43"/>
      <c r="H67" s="49">
        <f t="shared" si="3"/>
        <v>0</v>
      </c>
      <c r="I67" s="60">
        <f t="shared" si="4"/>
        <v>0</v>
      </c>
      <c r="J67" s="34"/>
    </row>
    <row r="68" spans="1:10" ht="15">
      <c r="A68" s="15">
        <v>59</v>
      </c>
      <c r="B68" s="9"/>
      <c r="C68" s="11"/>
      <c r="D68" s="49">
        <f t="shared" si="2"/>
        <v>0</v>
      </c>
      <c r="E68" s="30"/>
      <c r="F68" s="43"/>
      <c r="G68" s="43"/>
      <c r="H68" s="49">
        <f t="shared" si="3"/>
        <v>0</v>
      </c>
      <c r="I68" s="60">
        <f t="shared" si="4"/>
        <v>0</v>
      </c>
      <c r="J68" s="34"/>
    </row>
    <row r="69" spans="1:10" ht="15">
      <c r="A69" s="15">
        <v>60</v>
      </c>
      <c r="B69" s="9"/>
      <c r="C69" s="11"/>
      <c r="D69" s="49">
        <f t="shared" si="2"/>
        <v>0</v>
      </c>
      <c r="E69" s="30"/>
      <c r="F69" s="43"/>
      <c r="G69" s="43"/>
      <c r="H69" s="49">
        <f t="shared" si="3"/>
        <v>0</v>
      </c>
      <c r="I69" s="60">
        <f t="shared" si="4"/>
        <v>0</v>
      </c>
      <c r="J69" s="34"/>
    </row>
    <row r="70" spans="1:10" ht="15">
      <c r="A70" s="15">
        <v>61</v>
      </c>
      <c r="B70" s="9"/>
      <c r="C70" s="11"/>
      <c r="D70" s="49">
        <f t="shared" si="2"/>
        <v>0</v>
      </c>
      <c r="E70" s="30"/>
      <c r="F70" s="43"/>
      <c r="G70" s="43"/>
      <c r="H70" s="49">
        <f t="shared" si="3"/>
        <v>0</v>
      </c>
      <c r="I70" s="60">
        <f t="shared" si="4"/>
        <v>0</v>
      </c>
      <c r="J70" s="34"/>
    </row>
    <row r="71" spans="1:10" ht="15">
      <c r="A71" s="15">
        <v>62</v>
      </c>
      <c r="B71" s="9"/>
      <c r="C71" s="11"/>
      <c r="D71" s="49">
        <f t="shared" si="2"/>
        <v>0</v>
      </c>
      <c r="E71" s="30"/>
      <c r="F71" s="43"/>
      <c r="G71" s="43"/>
      <c r="H71" s="49">
        <f t="shared" si="3"/>
        <v>0</v>
      </c>
      <c r="I71" s="60">
        <f t="shared" si="4"/>
        <v>0</v>
      </c>
      <c r="J71" s="34"/>
    </row>
    <row r="72" spans="1:10" ht="15">
      <c r="A72" s="15">
        <v>63</v>
      </c>
      <c r="B72" s="9"/>
      <c r="C72" s="11"/>
      <c r="D72" s="49">
        <f t="shared" si="2"/>
        <v>0</v>
      </c>
      <c r="E72" s="30"/>
      <c r="F72" s="43"/>
      <c r="G72" s="43"/>
      <c r="H72" s="49">
        <f t="shared" si="3"/>
        <v>0</v>
      </c>
      <c r="I72" s="60">
        <f t="shared" si="4"/>
        <v>0</v>
      </c>
      <c r="J72" s="34"/>
    </row>
    <row r="73" spans="1:10" ht="15">
      <c r="A73" s="15">
        <v>64</v>
      </c>
      <c r="B73" s="9"/>
      <c r="C73" s="11"/>
      <c r="D73" s="49">
        <f t="shared" si="2"/>
        <v>0</v>
      </c>
      <c r="E73" s="30"/>
      <c r="F73" s="43"/>
      <c r="G73" s="43"/>
      <c r="H73" s="49">
        <f t="shared" si="3"/>
        <v>0</v>
      </c>
      <c r="I73" s="60">
        <f t="shared" si="4"/>
        <v>0</v>
      </c>
      <c r="J73" s="34"/>
    </row>
    <row r="74" spans="1:10" ht="15">
      <c r="A74" s="15">
        <v>65</v>
      </c>
      <c r="B74" s="9"/>
      <c r="C74" s="11"/>
      <c r="D74" s="49">
        <f t="shared" ref="D74:D109" si="5">(F74+G74)</f>
        <v>0</v>
      </c>
      <c r="E74" s="30"/>
      <c r="F74" s="43"/>
      <c r="G74" s="43"/>
      <c r="H74" s="49">
        <f t="shared" si="3"/>
        <v>0</v>
      </c>
      <c r="I74" s="60">
        <f t="shared" si="4"/>
        <v>0</v>
      </c>
      <c r="J74" s="34"/>
    </row>
    <row r="75" spans="1:10" ht="15">
      <c r="A75" s="15">
        <v>66</v>
      </c>
      <c r="B75" s="9"/>
      <c r="C75" s="11"/>
      <c r="D75" s="49">
        <f t="shared" si="5"/>
        <v>0</v>
      </c>
      <c r="E75" s="30"/>
      <c r="F75" s="43"/>
      <c r="G75" s="43"/>
      <c r="H75" s="49">
        <f t="shared" si="3"/>
        <v>0</v>
      </c>
      <c r="I75" s="60">
        <f t="shared" si="4"/>
        <v>0</v>
      </c>
      <c r="J75" s="34"/>
    </row>
    <row r="76" spans="1:10" ht="15">
      <c r="A76" s="15">
        <v>67</v>
      </c>
      <c r="B76" s="9"/>
      <c r="C76" s="11"/>
      <c r="D76" s="49">
        <f t="shared" si="5"/>
        <v>0</v>
      </c>
      <c r="E76" s="30"/>
      <c r="F76" s="43"/>
      <c r="G76" s="43"/>
      <c r="H76" s="49">
        <f t="shared" ref="H76:H108" si="6">((F76*3)*E76)+((G76*1)*E76)</f>
        <v>0</v>
      </c>
      <c r="I76" s="60">
        <f t="shared" ref="I76:I109" si="7">(H76*1000)</f>
        <v>0</v>
      </c>
      <c r="J76" s="34"/>
    </row>
    <row r="77" spans="1:10" ht="15">
      <c r="A77" s="15">
        <v>68</v>
      </c>
      <c r="B77" s="9"/>
      <c r="C77" s="11"/>
      <c r="D77" s="49">
        <f t="shared" si="5"/>
        <v>0</v>
      </c>
      <c r="E77" s="30"/>
      <c r="F77" s="43"/>
      <c r="G77" s="43"/>
      <c r="H77" s="49">
        <f t="shared" si="6"/>
        <v>0</v>
      </c>
      <c r="I77" s="60">
        <f t="shared" si="7"/>
        <v>0</v>
      </c>
      <c r="J77" s="34"/>
    </row>
    <row r="78" spans="1:10" ht="15">
      <c r="A78" s="15">
        <v>69</v>
      </c>
      <c r="B78" s="9"/>
      <c r="C78" s="11"/>
      <c r="D78" s="49">
        <f t="shared" si="5"/>
        <v>0</v>
      </c>
      <c r="E78" s="30"/>
      <c r="F78" s="43"/>
      <c r="G78" s="43"/>
      <c r="H78" s="49">
        <f t="shared" si="6"/>
        <v>0</v>
      </c>
      <c r="I78" s="60">
        <f t="shared" si="7"/>
        <v>0</v>
      </c>
      <c r="J78" s="34"/>
    </row>
    <row r="79" spans="1:10" ht="15">
      <c r="A79" s="15">
        <v>70</v>
      </c>
      <c r="B79" s="9"/>
      <c r="C79" s="11"/>
      <c r="D79" s="49">
        <f t="shared" si="5"/>
        <v>0</v>
      </c>
      <c r="E79" s="30"/>
      <c r="F79" s="43"/>
      <c r="G79" s="43"/>
      <c r="H79" s="49">
        <f t="shared" si="6"/>
        <v>0</v>
      </c>
      <c r="I79" s="60">
        <f t="shared" si="7"/>
        <v>0</v>
      </c>
      <c r="J79" s="34"/>
    </row>
    <row r="80" spans="1:10" ht="15">
      <c r="A80" s="15">
        <v>71</v>
      </c>
      <c r="B80" s="9"/>
      <c r="C80" s="11"/>
      <c r="D80" s="49">
        <f t="shared" si="5"/>
        <v>0</v>
      </c>
      <c r="E80" s="30"/>
      <c r="F80" s="43"/>
      <c r="G80" s="43"/>
      <c r="H80" s="49">
        <f t="shared" si="6"/>
        <v>0</v>
      </c>
      <c r="I80" s="60">
        <f t="shared" si="7"/>
        <v>0</v>
      </c>
      <c r="J80" s="34"/>
    </row>
    <row r="81" spans="1:10" ht="15">
      <c r="A81" s="15">
        <v>72</v>
      </c>
      <c r="B81" s="9"/>
      <c r="C81" s="11"/>
      <c r="D81" s="49">
        <f t="shared" si="5"/>
        <v>0</v>
      </c>
      <c r="E81" s="30"/>
      <c r="F81" s="43"/>
      <c r="G81" s="43"/>
      <c r="H81" s="49">
        <f t="shared" si="6"/>
        <v>0</v>
      </c>
      <c r="I81" s="60">
        <f t="shared" si="7"/>
        <v>0</v>
      </c>
      <c r="J81" s="34"/>
    </row>
    <row r="82" spans="1:10" ht="15">
      <c r="A82" s="15">
        <v>73</v>
      </c>
      <c r="B82" s="9"/>
      <c r="C82" s="11"/>
      <c r="D82" s="49">
        <f t="shared" si="5"/>
        <v>0</v>
      </c>
      <c r="E82" s="30"/>
      <c r="F82" s="43"/>
      <c r="G82" s="43"/>
      <c r="H82" s="49">
        <f t="shared" si="6"/>
        <v>0</v>
      </c>
      <c r="I82" s="60">
        <f t="shared" si="7"/>
        <v>0</v>
      </c>
      <c r="J82" s="34"/>
    </row>
    <row r="83" spans="1:10" ht="15">
      <c r="A83" s="15">
        <v>74</v>
      </c>
      <c r="B83" s="9"/>
      <c r="C83" s="11"/>
      <c r="D83" s="49">
        <f t="shared" si="5"/>
        <v>0</v>
      </c>
      <c r="E83" s="30"/>
      <c r="F83" s="43"/>
      <c r="G83" s="43"/>
      <c r="H83" s="49">
        <f t="shared" si="6"/>
        <v>0</v>
      </c>
      <c r="I83" s="60">
        <f t="shared" si="7"/>
        <v>0</v>
      </c>
      <c r="J83" s="34"/>
    </row>
    <row r="84" spans="1:10" ht="15">
      <c r="A84" s="15">
        <v>75</v>
      </c>
      <c r="B84" s="9"/>
      <c r="C84" s="11"/>
      <c r="D84" s="49">
        <f t="shared" si="5"/>
        <v>0</v>
      </c>
      <c r="E84" s="30"/>
      <c r="F84" s="43"/>
      <c r="G84" s="43"/>
      <c r="H84" s="49">
        <f t="shared" si="6"/>
        <v>0</v>
      </c>
      <c r="I84" s="60">
        <f t="shared" si="7"/>
        <v>0</v>
      </c>
      <c r="J84" s="34"/>
    </row>
    <row r="85" spans="1:10" ht="15">
      <c r="A85" s="15">
        <v>76</v>
      </c>
      <c r="B85" s="9"/>
      <c r="C85" s="11"/>
      <c r="D85" s="49">
        <f t="shared" si="5"/>
        <v>0</v>
      </c>
      <c r="E85" s="30"/>
      <c r="F85" s="43"/>
      <c r="G85" s="43"/>
      <c r="H85" s="49">
        <f t="shared" si="6"/>
        <v>0</v>
      </c>
      <c r="I85" s="60">
        <f t="shared" si="7"/>
        <v>0</v>
      </c>
      <c r="J85" s="34"/>
    </row>
    <row r="86" spans="1:10" ht="15">
      <c r="A86" s="15">
        <v>77</v>
      </c>
      <c r="B86" s="9"/>
      <c r="C86" s="11"/>
      <c r="D86" s="49">
        <f t="shared" si="5"/>
        <v>0</v>
      </c>
      <c r="E86" s="30"/>
      <c r="F86" s="43"/>
      <c r="G86" s="43"/>
      <c r="H86" s="49">
        <f t="shared" si="6"/>
        <v>0</v>
      </c>
      <c r="I86" s="60">
        <f t="shared" si="7"/>
        <v>0</v>
      </c>
      <c r="J86" s="34"/>
    </row>
    <row r="87" spans="1:10" ht="15">
      <c r="A87" s="15">
        <v>78</v>
      </c>
      <c r="B87" s="9"/>
      <c r="C87" s="11"/>
      <c r="D87" s="49">
        <f t="shared" si="5"/>
        <v>0</v>
      </c>
      <c r="E87" s="30"/>
      <c r="F87" s="43"/>
      <c r="G87" s="43"/>
      <c r="H87" s="49">
        <f t="shared" si="6"/>
        <v>0</v>
      </c>
      <c r="I87" s="60">
        <f t="shared" si="7"/>
        <v>0</v>
      </c>
      <c r="J87" s="34"/>
    </row>
    <row r="88" spans="1:10" ht="15">
      <c r="A88" s="15">
        <v>79</v>
      </c>
      <c r="B88" s="9"/>
      <c r="C88" s="11"/>
      <c r="D88" s="49">
        <f t="shared" si="5"/>
        <v>0</v>
      </c>
      <c r="E88" s="30"/>
      <c r="F88" s="43"/>
      <c r="G88" s="43"/>
      <c r="H88" s="49">
        <f t="shared" si="6"/>
        <v>0</v>
      </c>
      <c r="I88" s="60">
        <f t="shared" si="7"/>
        <v>0</v>
      </c>
      <c r="J88" s="34"/>
    </row>
    <row r="89" spans="1:10" ht="15">
      <c r="A89" s="15">
        <v>80</v>
      </c>
      <c r="B89" s="9"/>
      <c r="C89" s="11"/>
      <c r="D89" s="49">
        <f t="shared" si="5"/>
        <v>0</v>
      </c>
      <c r="E89" s="30"/>
      <c r="F89" s="43"/>
      <c r="G89" s="43"/>
      <c r="H89" s="49">
        <f t="shared" si="6"/>
        <v>0</v>
      </c>
      <c r="I89" s="60">
        <f t="shared" si="7"/>
        <v>0</v>
      </c>
      <c r="J89" s="34"/>
    </row>
    <row r="90" spans="1:10" ht="15">
      <c r="A90" s="15">
        <v>81</v>
      </c>
      <c r="B90" s="9"/>
      <c r="C90" s="11"/>
      <c r="D90" s="49">
        <f t="shared" si="5"/>
        <v>0</v>
      </c>
      <c r="E90" s="30"/>
      <c r="F90" s="43"/>
      <c r="G90" s="43"/>
      <c r="H90" s="49">
        <f t="shared" si="6"/>
        <v>0</v>
      </c>
      <c r="I90" s="60">
        <f t="shared" si="7"/>
        <v>0</v>
      </c>
      <c r="J90" s="34"/>
    </row>
    <row r="91" spans="1:10" ht="15">
      <c r="A91" s="15">
        <v>82</v>
      </c>
      <c r="B91" s="9"/>
      <c r="C91" s="11"/>
      <c r="D91" s="49">
        <f t="shared" si="5"/>
        <v>0</v>
      </c>
      <c r="E91" s="30"/>
      <c r="F91" s="43"/>
      <c r="G91" s="43"/>
      <c r="H91" s="49">
        <f t="shared" si="6"/>
        <v>0</v>
      </c>
      <c r="I91" s="60">
        <f t="shared" si="7"/>
        <v>0</v>
      </c>
      <c r="J91" s="34"/>
    </row>
    <row r="92" spans="1:10" ht="15">
      <c r="A92" s="15">
        <v>83</v>
      </c>
      <c r="B92" s="9"/>
      <c r="C92" s="11"/>
      <c r="D92" s="49">
        <f t="shared" si="5"/>
        <v>0</v>
      </c>
      <c r="E92" s="30"/>
      <c r="F92" s="43"/>
      <c r="G92" s="43"/>
      <c r="H92" s="49">
        <f t="shared" si="6"/>
        <v>0</v>
      </c>
      <c r="I92" s="60">
        <f t="shared" si="7"/>
        <v>0</v>
      </c>
      <c r="J92" s="34"/>
    </row>
    <row r="93" spans="1:10" ht="15">
      <c r="A93" s="15">
        <v>84</v>
      </c>
      <c r="B93" s="9"/>
      <c r="C93" s="11"/>
      <c r="D93" s="49">
        <f t="shared" si="5"/>
        <v>0</v>
      </c>
      <c r="E93" s="30"/>
      <c r="F93" s="43"/>
      <c r="G93" s="43"/>
      <c r="H93" s="49">
        <f t="shared" si="6"/>
        <v>0</v>
      </c>
      <c r="I93" s="60">
        <f t="shared" si="7"/>
        <v>0</v>
      </c>
      <c r="J93" s="34"/>
    </row>
    <row r="94" spans="1:10" ht="15">
      <c r="A94" s="15">
        <v>85</v>
      </c>
      <c r="B94" s="9"/>
      <c r="C94" s="11"/>
      <c r="D94" s="49">
        <f t="shared" si="5"/>
        <v>0</v>
      </c>
      <c r="E94" s="30"/>
      <c r="F94" s="43"/>
      <c r="G94" s="43"/>
      <c r="H94" s="49">
        <f t="shared" si="6"/>
        <v>0</v>
      </c>
      <c r="I94" s="60">
        <f t="shared" si="7"/>
        <v>0</v>
      </c>
      <c r="J94" s="34"/>
    </row>
    <row r="95" spans="1:10" ht="15">
      <c r="A95" s="15">
        <v>86</v>
      </c>
      <c r="B95" s="9"/>
      <c r="C95" s="11"/>
      <c r="D95" s="49">
        <f t="shared" si="5"/>
        <v>0</v>
      </c>
      <c r="E95" s="30"/>
      <c r="F95" s="43"/>
      <c r="G95" s="43"/>
      <c r="H95" s="49">
        <f t="shared" si="6"/>
        <v>0</v>
      </c>
      <c r="I95" s="60">
        <f t="shared" si="7"/>
        <v>0</v>
      </c>
      <c r="J95" s="34"/>
    </row>
    <row r="96" spans="1:10" ht="15">
      <c r="A96" s="15">
        <v>87</v>
      </c>
      <c r="B96" s="9"/>
      <c r="C96" s="11"/>
      <c r="D96" s="49">
        <f t="shared" si="5"/>
        <v>0</v>
      </c>
      <c r="E96" s="30"/>
      <c r="F96" s="43"/>
      <c r="G96" s="43"/>
      <c r="H96" s="49">
        <f t="shared" si="6"/>
        <v>0</v>
      </c>
      <c r="I96" s="60">
        <f t="shared" si="7"/>
        <v>0</v>
      </c>
      <c r="J96" s="34"/>
    </row>
    <row r="97" spans="1:10" ht="15">
      <c r="A97" s="15">
        <v>88</v>
      </c>
      <c r="B97" s="9"/>
      <c r="C97" s="11"/>
      <c r="D97" s="49">
        <f>(F97+G97)</f>
        <v>0</v>
      </c>
      <c r="E97" s="30"/>
      <c r="F97" s="43"/>
      <c r="G97" s="43"/>
      <c r="H97" s="49">
        <f t="shared" si="6"/>
        <v>0</v>
      </c>
      <c r="I97" s="60">
        <f t="shared" si="7"/>
        <v>0</v>
      </c>
      <c r="J97" s="34"/>
    </row>
    <row r="98" spans="1:10" ht="15">
      <c r="A98" s="15">
        <v>89</v>
      </c>
      <c r="B98" s="9"/>
      <c r="C98" s="11"/>
      <c r="D98" s="49">
        <f t="shared" si="5"/>
        <v>0</v>
      </c>
      <c r="E98" s="30"/>
      <c r="F98" s="43"/>
      <c r="G98" s="43"/>
      <c r="H98" s="49">
        <f t="shared" si="6"/>
        <v>0</v>
      </c>
      <c r="I98" s="60">
        <f t="shared" si="7"/>
        <v>0</v>
      </c>
      <c r="J98" s="34"/>
    </row>
    <row r="99" spans="1:10" ht="15">
      <c r="A99" s="15">
        <v>90</v>
      </c>
      <c r="B99" s="9"/>
      <c r="C99" s="11"/>
      <c r="D99" s="49">
        <f t="shared" si="5"/>
        <v>0</v>
      </c>
      <c r="E99" s="30"/>
      <c r="F99" s="43"/>
      <c r="G99" s="43"/>
      <c r="H99" s="49">
        <f t="shared" si="6"/>
        <v>0</v>
      </c>
      <c r="I99" s="60">
        <f t="shared" si="7"/>
        <v>0</v>
      </c>
      <c r="J99" s="34"/>
    </row>
    <row r="100" spans="1:10" ht="15">
      <c r="A100" s="15">
        <v>91</v>
      </c>
      <c r="B100" s="9"/>
      <c r="C100" s="11"/>
      <c r="D100" s="49">
        <f t="shared" si="5"/>
        <v>0</v>
      </c>
      <c r="E100" s="30"/>
      <c r="F100" s="43"/>
      <c r="G100" s="43"/>
      <c r="H100" s="49">
        <f t="shared" si="6"/>
        <v>0</v>
      </c>
      <c r="I100" s="60">
        <f t="shared" si="7"/>
        <v>0</v>
      </c>
      <c r="J100" s="34"/>
    </row>
    <row r="101" spans="1:10" ht="15">
      <c r="A101" s="15">
        <v>92</v>
      </c>
      <c r="B101" s="9"/>
      <c r="C101" s="11"/>
      <c r="D101" s="49">
        <f t="shared" si="5"/>
        <v>0</v>
      </c>
      <c r="E101" s="30"/>
      <c r="F101" s="43"/>
      <c r="G101" s="43"/>
      <c r="H101" s="49">
        <f t="shared" si="6"/>
        <v>0</v>
      </c>
      <c r="I101" s="60">
        <f t="shared" si="7"/>
        <v>0</v>
      </c>
      <c r="J101" s="34"/>
    </row>
    <row r="102" spans="1:10" ht="15">
      <c r="A102" s="15">
        <v>93</v>
      </c>
      <c r="B102" s="9"/>
      <c r="C102" s="11"/>
      <c r="D102" s="49">
        <f t="shared" si="5"/>
        <v>0</v>
      </c>
      <c r="E102" s="30"/>
      <c r="F102" s="43"/>
      <c r="G102" s="43"/>
      <c r="H102" s="49">
        <f t="shared" si="6"/>
        <v>0</v>
      </c>
      <c r="I102" s="60">
        <f t="shared" si="7"/>
        <v>0</v>
      </c>
      <c r="J102" s="34"/>
    </row>
    <row r="103" spans="1:10" ht="15">
      <c r="A103" s="15">
        <v>94</v>
      </c>
      <c r="B103" s="9"/>
      <c r="C103" s="11"/>
      <c r="D103" s="49">
        <f t="shared" si="5"/>
        <v>0</v>
      </c>
      <c r="E103" s="30"/>
      <c r="F103" s="43"/>
      <c r="G103" s="43"/>
      <c r="H103" s="49">
        <f t="shared" si="6"/>
        <v>0</v>
      </c>
      <c r="I103" s="60">
        <f t="shared" si="7"/>
        <v>0</v>
      </c>
      <c r="J103" s="34"/>
    </row>
    <row r="104" spans="1:10" ht="15">
      <c r="A104" s="15">
        <v>95</v>
      </c>
      <c r="B104" s="9"/>
      <c r="C104" s="11"/>
      <c r="D104" s="49">
        <f t="shared" si="5"/>
        <v>0</v>
      </c>
      <c r="E104" s="30"/>
      <c r="F104" s="43"/>
      <c r="G104" s="43"/>
      <c r="H104" s="49">
        <f t="shared" si="6"/>
        <v>0</v>
      </c>
      <c r="I104" s="60">
        <f t="shared" si="7"/>
        <v>0</v>
      </c>
      <c r="J104" s="34"/>
    </row>
    <row r="105" spans="1:10" ht="15">
      <c r="A105" s="15">
        <v>96</v>
      </c>
      <c r="B105" s="9"/>
      <c r="C105" s="11"/>
      <c r="D105" s="49">
        <f t="shared" si="5"/>
        <v>0</v>
      </c>
      <c r="E105" s="30"/>
      <c r="F105" s="43"/>
      <c r="G105" s="43"/>
      <c r="H105" s="49">
        <f t="shared" si="6"/>
        <v>0</v>
      </c>
      <c r="I105" s="60">
        <f t="shared" si="7"/>
        <v>0</v>
      </c>
      <c r="J105" s="34"/>
    </row>
    <row r="106" spans="1:10" ht="15">
      <c r="A106" s="15">
        <v>97</v>
      </c>
      <c r="B106" s="9"/>
      <c r="C106" s="11"/>
      <c r="D106" s="49">
        <f t="shared" si="5"/>
        <v>0</v>
      </c>
      <c r="E106" s="30"/>
      <c r="F106" s="43"/>
      <c r="G106" s="43"/>
      <c r="H106" s="49">
        <f t="shared" si="6"/>
        <v>0</v>
      </c>
      <c r="I106" s="60">
        <f t="shared" si="7"/>
        <v>0</v>
      </c>
      <c r="J106" s="34"/>
    </row>
    <row r="107" spans="1:10" ht="15">
      <c r="A107" s="15">
        <v>98</v>
      </c>
      <c r="B107" s="9"/>
      <c r="C107" s="11"/>
      <c r="D107" s="49">
        <f t="shared" si="5"/>
        <v>0</v>
      </c>
      <c r="E107" s="30"/>
      <c r="F107" s="43"/>
      <c r="G107" s="43"/>
      <c r="H107" s="49">
        <f t="shared" si="6"/>
        <v>0</v>
      </c>
      <c r="I107" s="60">
        <f t="shared" si="7"/>
        <v>0</v>
      </c>
      <c r="J107" s="34"/>
    </row>
    <row r="108" spans="1:10" ht="15">
      <c r="A108" s="15">
        <v>99</v>
      </c>
      <c r="B108" s="9"/>
      <c r="C108" s="11"/>
      <c r="D108" s="49">
        <f t="shared" si="5"/>
        <v>0</v>
      </c>
      <c r="E108" s="30"/>
      <c r="F108" s="43"/>
      <c r="G108" s="43"/>
      <c r="H108" s="49">
        <f t="shared" si="6"/>
        <v>0</v>
      </c>
      <c r="I108" s="60">
        <f t="shared" si="7"/>
        <v>0</v>
      </c>
      <c r="J108" s="34"/>
    </row>
    <row r="109" spans="1:10" ht="15">
      <c r="A109" s="16">
        <v>100</v>
      </c>
      <c r="B109" s="12"/>
      <c r="C109" s="13"/>
      <c r="D109" s="52">
        <f t="shared" si="5"/>
        <v>0</v>
      </c>
      <c r="E109" s="31"/>
      <c r="F109" s="44"/>
      <c r="G109" s="44"/>
      <c r="H109" s="52">
        <f>((F109*3)*E109)+((G109*1)*E109)</f>
        <v>0</v>
      </c>
      <c r="I109" s="61">
        <f t="shared" si="7"/>
        <v>0</v>
      </c>
      <c r="J109" s="36"/>
    </row>
    <row r="110" spans="1:10" ht="15">
      <c r="A110" s="18"/>
      <c r="B110" s="19"/>
      <c r="C110" s="20"/>
      <c r="D110" s="20"/>
      <c r="E110" s="17"/>
      <c r="F110" s="17"/>
      <c r="G110" s="17"/>
      <c r="H110" s="17"/>
      <c r="I110" s="17"/>
    </row>
    <row r="111" spans="1:10" ht="15">
      <c r="A111" s="18"/>
      <c r="B111" s="19"/>
      <c r="C111" s="20"/>
      <c r="D111" s="20"/>
      <c r="E111" s="17"/>
      <c r="F111" s="17"/>
      <c r="G111" s="17"/>
      <c r="H111" s="17"/>
      <c r="I111" s="17"/>
    </row>
  </sheetData>
  <sheetProtection sheet="1" objects="1" scenarios="1" selectLockedCells="1"/>
  <mergeCells count="2">
    <mergeCell ref="A2:B2"/>
    <mergeCell ref="C2:G2"/>
  </mergeCells>
  <phoneticPr fontId="3"/>
  <printOptions horizontalCentered="1"/>
  <pageMargins left="0" right="0" top="0.19685039370078741" bottom="0" header="0.31496062992125984" footer="0.31496062992125984"/>
  <pageSetup paperSize="8" scale="140" orientation="portrait" r:id="rId1"/>
  <rowBreaks count="1" manualBreakCount="1">
    <brk id="5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シート1</vt:lpstr>
      <vt:lpstr>シート1!Print_Titles</vt:lpstr>
    </vt:vector>
  </TitlesOfParts>
  <Company>JTBコーポレートセールス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HD80405</dc:creator>
  <cp:lastModifiedBy>中西祐貴</cp:lastModifiedBy>
  <cp:lastPrinted>2022-10-10T06:21:48Z</cp:lastPrinted>
  <dcterms:created xsi:type="dcterms:W3CDTF">2022-07-21T06:29:42Z</dcterms:created>
  <dcterms:modified xsi:type="dcterms:W3CDTF">2022-10-10T06:54:58Z</dcterms:modified>
</cp:coreProperties>
</file>